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Документы сотрудников\раскрытие информации\2020\2 квартал\до 10 мая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2" i="1" l="1"/>
  <c r="Q31" i="1"/>
  <c r="Q30" i="1"/>
  <c r="Q29" i="1"/>
  <c r="Q28" i="1"/>
  <c r="Q27" i="1"/>
  <c r="Q26" i="1"/>
  <c r="Q25" i="1"/>
  <c r="Q24" i="1"/>
  <c r="Q23" i="1"/>
  <c r="Q22" i="1"/>
  <c r="Q21" i="1"/>
</calcChain>
</file>

<file path=xl/sharedStrings.xml><?xml version="1.0" encoding="utf-8"?>
<sst xmlns="http://schemas.openxmlformats.org/spreadsheetml/2006/main" count="132" uniqueCount="87">
  <si>
    <t>Приложение № 10</t>
  </si>
  <si>
    <t>к приказу ФАС России</t>
  </si>
  <si>
    <t>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</si>
  <si>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</si>
  <si>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</si>
  <si>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по транспортировке газа по трубопроводам  АО "Газпром газораспределение Петрозаводск"  за апрель   2020 год</t>
  </si>
  <si>
    <t>(наименование субъекта естественной монополии)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</si>
  <si>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</si>
  <si>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</si>
  <si>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</si>
  <si>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</si>
  <si>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</si>
  <si>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</si>
  <si>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</si>
  <si>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</si>
  <si>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</si>
  <si>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</si>
  <si>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</si>
  <si>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</si>
  <si>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</si>
  <si>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</si>
  <si>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</si>
  <si>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</si>
  <si>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</si>
  <si>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</si>
  <si>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</si>
  <si>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</si>
  <si>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</si>
  <si>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</si>
  <si>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</si>
  <si>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</si>
  <si>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</si>
  <si>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</si>
  <si>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</si>
  <si>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</si>
  <si>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единственный поставщик (исполнитель, подрядчик)</t>
  </si>
  <si>
    <t>иное</t>
  </si>
  <si>
    <t>Вспомогательные материалы</t>
  </si>
  <si>
    <t>+</t>
  </si>
  <si>
    <t>Маска медецинская</t>
  </si>
  <si>
    <t>шт.</t>
  </si>
  <si>
    <t>ГУП РК Карелфарм</t>
  </si>
  <si>
    <t>Чек ККМ</t>
  </si>
  <si>
    <t>Перчатки из латекса</t>
  </si>
  <si>
    <t>Чек ККМ 101</t>
  </si>
  <si>
    <t>Раствор для местного и наружного применения Хлоргексидин</t>
  </si>
  <si>
    <t>Чек ККМ 100</t>
  </si>
  <si>
    <t>Гель чистящий с дезинфицирующим эффектом</t>
  </si>
  <si>
    <t>ООО Онегоснаб</t>
  </si>
  <si>
    <t>6/20 12.02.20</t>
  </si>
  <si>
    <t>Ключ USB-токен</t>
  </si>
  <si>
    <t>ООО Сампо-90</t>
  </si>
  <si>
    <t>ПС-12/20042020</t>
  </si>
  <si>
    <t>Электрод сварочный ESAB ОЗС-12 D3.0мм</t>
  </si>
  <si>
    <t>кг</t>
  </si>
  <si>
    <t>ООО Акар</t>
  </si>
  <si>
    <t>150-20 15.04.20</t>
  </si>
  <si>
    <t>Электрод сварочный Kobelco LB-52U D2.6мм</t>
  </si>
  <si>
    <t>Электрод сварочный ESAB ОЗС-12 D2.5мм</t>
  </si>
  <si>
    <t>Датчик температуры NTC для котла Baxi</t>
  </si>
  <si>
    <t>ООО Открытие</t>
  </si>
  <si>
    <t>03/2020 20.02.20</t>
  </si>
  <si>
    <t>Плата электронная для котла Baxi</t>
  </si>
  <si>
    <t>Капитальный ремонт</t>
  </si>
  <si>
    <t>Приобретение оборудования</t>
  </si>
  <si>
    <t>Страхование</t>
  </si>
  <si>
    <t>Страхование ОСАГО</t>
  </si>
  <si>
    <t>усл.ед.</t>
  </si>
  <si>
    <t>АО "Согаз"</t>
  </si>
  <si>
    <t>№ 5 от 22.04.2020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</si>
  <si>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</si>
  <si>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</si>
  <si>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</si>
  <si>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</si>
  <si>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</si>
  <si>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Услуги по предрейсовому и послерейсовому осмотру</t>
  </si>
  <si>
    <t>ООО "АТП"</t>
  </si>
  <si>
    <t>№ 89/140-2020 от 01.04.2020</t>
  </si>
  <si>
    <t>Услуги по то и ремонту автотранспорта</t>
  </si>
  <si>
    <t>ИП Иванов</t>
  </si>
  <si>
    <t>№ 999 от 14.04.2020</t>
  </si>
  <si>
    <t>ООО "Эскулап"</t>
  </si>
  <si>
    <t>№ 502 от 01.04.2020</t>
  </si>
  <si>
    <t>Услуги местной телефонной связи</t>
  </si>
  <si>
    <t>ООО "Связьсервтис"</t>
  </si>
  <si>
    <t>№ 21194/ТС от 21.04.2020</t>
  </si>
  <si>
    <t>Приобретение горюче-смазочных материалов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</si>
</sst>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right" vertical="center" textRotation="90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1" xfId="0" applyNumberFormat="1" applyFont="1" applyBorder="1" applyAlignment="1">
      <alignment horizontal="center" vertical="center" textRotation="90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textRotation="90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right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165" fontId="1" fillId="0" borderId="1" xfId="0" applyNumberFormat="1" applyFont="1" applyFill="1" applyBorder="1"/>
    <xf numFmtId="1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/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/>
    <xf numFmtId="0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4" fontId="4" fillId="3" borderId="1" xfId="0" applyNumberFormat="1" applyFont="1" applyFill="1" applyBorder="1"/>
    <xf numFmtId="0" fontId="2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tabSelected="1" topLeftCell="A10" workbookViewId="0">
      <selection sqref="A1:V55"/>
    </sheetView>
  </sheetViews>
  <sheetFormatPr defaultRowHeight="15" x14ac:dyDescent="0.25"/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3"/>
      <c r="T1" s="2"/>
      <c r="U1" s="1"/>
      <c r="V1" s="3" t="s">
        <v>0</v>
      </c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3"/>
      <c r="T2" s="2"/>
      <c r="U2" s="1"/>
      <c r="V2" s="3" t="s">
        <v>1</v>
      </c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3"/>
      <c r="T3" s="2"/>
      <c r="U3" s="1"/>
      <c r="V3" s="3" t="s">
        <v>2</v>
      </c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3"/>
      <c r="T4" s="2"/>
      <c r="U4" s="1"/>
      <c r="V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3"/>
      <c r="T5" s="2"/>
      <c r="U5" s="1"/>
      <c r="V5" s="3" t="s">
        <v>3</v>
      </c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3"/>
      <c r="T6" s="2"/>
      <c r="U6" s="1"/>
      <c r="V6" s="3"/>
    </row>
    <row r="7" spans="1:22" x14ac:dyDescent="0.25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x14ac:dyDescent="0.25">
      <c r="A8" s="4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5" t="s">
        <v>6</v>
      </c>
      <c r="M9" s="5"/>
      <c r="N9" s="5"/>
      <c r="O9" s="5"/>
      <c r="P9" s="5"/>
      <c r="Q9" s="5"/>
      <c r="R9" s="5"/>
      <c r="S9" s="5"/>
      <c r="T9" s="5"/>
      <c r="U9" s="1"/>
      <c r="V9" s="1"/>
    </row>
    <row r="10" spans="1:2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"/>
      <c r="S10" s="3"/>
      <c r="T10" s="2"/>
      <c r="U10" s="1"/>
      <c r="V10" s="1"/>
    </row>
    <row r="11" spans="1:2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"/>
      <c r="S11" s="3"/>
      <c r="T11" s="2"/>
      <c r="U11" s="1"/>
      <c r="V11" s="1"/>
    </row>
    <row r="12" spans="1:2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  <c r="S12" s="3"/>
      <c r="T12" s="2"/>
      <c r="U12" s="1"/>
      <c r="V12" s="1"/>
    </row>
    <row r="13" spans="1:2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"/>
      <c r="S13" s="3"/>
      <c r="T13" s="2"/>
      <c r="U13" s="1"/>
      <c r="V13" s="1"/>
    </row>
    <row r="14" spans="1:22" x14ac:dyDescent="0.25">
      <c r="A14" s="6" t="s">
        <v>7</v>
      </c>
      <c r="B14" s="7" t="s">
        <v>8</v>
      </c>
      <c r="C14" s="8" t="s">
        <v>9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 t="s">
        <v>10</v>
      </c>
      <c r="Q14" s="9" t="s">
        <v>11</v>
      </c>
      <c r="R14" s="9" t="s">
        <v>12</v>
      </c>
      <c r="S14" s="10" t="s">
        <v>13</v>
      </c>
      <c r="T14" s="9" t="s">
        <v>14</v>
      </c>
      <c r="U14" s="9" t="s">
        <v>15</v>
      </c>
      <c r="V14" s="9" t="s">
        <v>16</v>
      </c>
    </row>
    <row r="15" spans="1:22" x14ac:dyDescent="0.25">
      <c r="A15" s="6"/>
      <c r="B15" s="7"/>
      <c r="C15" s="8" t="s">
        <v>17</v>
      </c>
      <c r="D15" s="8"/>
      <c r="E15" s="8"/>
      <c r="F15" s="8"/>
      <c r="G15" s="8"/>
      <c r="H15" s="8"/>
      <c r="I15" s="8"/>
      <c r="J15" s="8"/>
      <c r="K15" s="8"/>
      <c r="L15" s="8"/>
      <c r="M15" s="11"/>
      <c r="N15" s="12" t="s">
        <v>18</v>
      </c>
      <c r="O15" s="12"/>
      <c r="P15" s="9"/>
      <c r="Q15" s="9"/>
      <c r="R15" s="9"/>
      <c r="S15" s="10"/>
      <c r="T15" s="9"/>
      <c r="U15" s="9"/>
      <c r="V15" s="9"/>
    </row>
    <row r="16" spans="1:22" x14ac:dyDescent="0.25">
      <c r="A16" s="6"/>
      <c r="B16" s="7"/>
      <c r="C16" s="13" t="s">
        <v>19</v>
      </c>
      <c r="D16" s="13"/>
      <c r="E16" s="13"/>
      <c r="F16" s="13"/>
      <c r="G16" s="13"/>
      <c r="H16" s="13"/>
      <c r="I16" s="13"/>
      <c r="J16" s="13"/>
      <c r="K16" s="13"/>
      <c r="L16" s="13"/>
      <c r="M16" s="14" t="s">
        <v>20</v>
      </c>
      <c r="N16" s="12"/>
      <c r="O16" s="12"/>
      <c r="P16" s="9"/>
      <c r="Q16" s="9"/>
      <c r="R16" s="9"/>
      <c r="S16" s="10"/>
      <c r="T16" s="9"/>
      <c r="U16" s="9"/>
      <c r="V16" s="9"/>
    </row>
    <row r="17" spans="1:22" x14ac:dyDescent="0.25">
      <c r="A17" s="6"/>
      <c r="B17" s="7"/>
      <c r="C17" s="15" t="s">
        <v>21</v>
      </c>
      <c r="D17" s="15"/>
      <c r="E17" s="15"/>
      <c r="F17" s="15" t="s">
        <v>22</v>
      </c>
      <c r="G17" s="15"/>
      <c r="H17" s="15"/>
      <c r="I17" s="15" t="s">
        <v>23</v>
      </c>
      <c r="J17" s="15"/>
      <c r="K17" s="16" t="s">
        <v>24</v>
      </c>
      <c r="L17" s="16"/>
      <c r="M17" s="14"/>
      <c r="N17" s="12"/>
      <c r="O17" s="12"/>
      <c r="P17" s="9"/>
      <c r="Q17" s="9"/>
      <c r="R17" s="9"/>
      <c r="S17" s="10"/>
      <c r="T17" s="9"/>
      <c r="U17" s="9"/>
      <c r="V17" s="9"/>
    </row>
    <row r="18" spans="1:22" ht="106.5" x14ac:dyDescent="0.25">
      <c r="A18" s="6"/>
      <c r="B18" s="7"/>
      <c r="C18" s="17" t="s">
        <v>25</v>
      </c>
      <c r="D18" s="18" t="s">
        <v>26</v>
      </c>
      <c r="E18" s="18" t="s">
        <v>27</v>
      </c>
      <c r="F18" s="18" t="s">
        <v>28</v>
      </c>
      <c r="G18" s="19" t="s">
        <v>29</v>
      </c>
      <c r="H18" s="19" t="s">
        <v>30</v>
      </c>
      <c r="I18" s="19" t="s">
        <v>31</v>
      </c>
      <c r="J18" s="19" t="s">
        <v>32</v>
      </c>
      <c r="K18" s="19" t="s">
        <v>33</v>
      </c>
      <c r="L18" s="19" t="s">
        <v>34</v>
      </c>
      <c r="M18" s="20"/>
      <c r="N18" s="21" t="s">
        <v>35</v>
      </c>
      <c r="O18" s="19" t="s">
        <v>36</v>
      </c>
      <c r="P18" s="9"/>
      <c r="Q18" s="9"/>
      <c r="R18" s="9"/>
      <c r="S18" s="10"/>
      <c r="T18" s="9"/>
      <c r="U18" s="9"/>
      <c r="V18" s="9"/>
    </row>
    <row r="19" spans="1:22" x14ac:dyDescent="0.25">
      <c r="A19" s="22">
        <v>1</v>
      </c>
      <c r="B19" s="22">
        <v>2</v>
      </c>
      <c r="C19" s="22">
        <v>3</v>
      </c>
      <c r="D19" s="22">
        <v>4</v>
      </c>
      <c r="E19" s="22">
        <v>5</v>
      </c>
      <c r="F19" s="22">
        <v>6</v>
      </c>
      <c r="G19" s="23">
        <v>7</v>
      </c>
      <c r="H19" s="23">
        <v>8</v>
      </c>
      <c r="I19" s="23">
        <v>9</v>
      </c>
      <c r="J19" s="23">
        <v>10</v>
      </c>
      <c r="K19" s="23">
        <v>11</v>
      </c>
      <c r="L19" s="23">
        <v>12</v>
      </c>
      <c r="M19" s="23">
        <v>13</v>
      </c>
      <c r="N19" s="23">
        <v>14</v>
      </c>
      <c r="O19" s="23">
        <v>15</v>
      </c>
      <c r="P19" s="23">
        <v>16</v>
      </c>
      <c r="Q19" s="23">
        <v>17</v>
      </c>
      <c r="R19" s="23">
        <v>18</v>
      </c>
      <c r="S19" s="24">
        <v>19</v>
      </c>
      <c r="T19" s="23">
        <v>20</v>
      </c>
      <c r="U19" s="23">
        <v>21</v>
      </c>
      <c r="V19" s="23">
        <v>21</v>
      </c>
    </row>
    <row r="20" spans="1:22" x14ac:dyDescent="0.25">
      <c r="A20" s="25" t="s">
        <v>37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7"/>
    </row>
    <row r="21" spans="1:22" x14ac:dyDescent="0.25">
      <c r="A21" s="28">
        <v>1</v>
      </c>
      <c r="B21" s="29">
        <v>43930</v>
      </c>
      <c r="C21" s="28">
        <v>0</v>
      </c>
      <c r="D21" s="28">
        <v>0</v>
      </c>
      <c r="E21" s="28">
        <v>0</v>
      </c>
      <c r="F21" s="28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1" t="s">
        <v>38</v>
      </c>
      <c r="O21" s="30">
        <v>0</v>
      </c>
      <c r="P21" s="32" t="s">
        <v>39</v>
      </c>
      <c r="Q21" s="33">
        <f>T21/S21</f>
        <v>1.7999999999999999E-2</v>
      </c>
      <c r="R21" s="31" t="s">
        <v>40</v>
      </c>
      <c r="S21" s="34">
        <v>500</v>
      </c>
      <c r="T21" s="35">
        <v>9</v>
      </c>
      <c r="U21" s="30" t="s">
        <v>41</v>
      </c>
      <c r="V21" s="36" t="s">
        <v>42</v>
      </c>
    </row>
    <row r="22" spans="1:22" x14ac:dyDescent="0.25">
      <c r="A22" s="28">
        <v>2</v>
      </c>
      <c r="B22" s="29">
        <v>43936</v>
      </c>
      <c r="C22" s="28">
        <v>0</v>
      </c>
      <c r="D22" s="28">
        <v>0</v>
      </c>
      <c r="E22" s="28">
        <v>0</v>
      </c>
      <c r="F22" s="28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1" t="s">
        <v>38</v>
      </c>
      <c r="O22" s="30">
        <v>0</v>
      </c>
      <c r="P22" s="37" t="s">
        <v>43</v>
      </c>
      <c r="Q22" s="33">
        <f t="shared" ref="Q22:Q32" si="0">T22/S22</f>
        <v>2.9820000000000003E-2</v>
      </c>
      <c r="R22" s="31" t="s">
        <v>40</v>
      </c>
      <c r="S22" s="34">
        <v>50</v>
      </c>
      <c r="T22" s="35">
        <v>1.4910000000000001</v>
      </c>
      <c r="U22" s="30" t="s">
        <v>41</v>
      </c>
      <c r="V22" s="36" t="s">
        <v>44</v>
      </c>
    </row>
    <row r="23" spans="1:22" x14ac:dyDescent="0.25">
      <c r="A23" s="28">
        <v>3</v>
      </c>
      <c r="B23" s="29">
        <v>43936</v>
      </c>
      <c r="C23" s="28">
        <v>0</v>
      </c>
      <c r="D23" s="28">
        <v>0</v>
      </c>
      <c r="E23" s="28">
        <v>0</v>
      </c>
      <c r="F23" s="28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1" t="s">
        <v>38</v>
      </c>
      <c r="O23" s="30">
        <v>0</v>
      </c>
      <c r="P23" s="38" t="s">
        <v>45</v>
      </c>
      <c r="Q23" s="33">
        <f t="shared" si="0"/>
        <v>0.24729999999999999</v>
      </c>
      <c r="R23" s="31" t="s">
        <v>40</v>
      </c>
      <c r="S23" s="34">
        <v>20</v>
      </c>
      <c r="T23" s="35">
        <v>4.9459999999999997</v>
      </c>
      <c r="U23" s="30" t="s">
        <v>41</v>
      </c>
      <c r="V23" s="36" t="s">
        <v>46</v>
      </c>
    </row>
    <row r="24" spans="1:22" x14ac:dyDescent="0.25">
      <c r="A24" s="28">
        <v>4</v>
      </c>
      <c r="B24" s="29">
        <v>43936</v>
      </c>
      <c r="C24" s="28">
        <v>0</v>
      </c>
      <c r="D24" s="28">
        <v>0</v>
      </c>
      <c r="E24" s="28">
        <v>0</v>
      </c>
      <c r="F24" s="28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1" t="s">
        <v>38</v>
      </c>
      <c r="O24" s="30">
        <v>0</v>
      </c>
      <c r="P24" s="39" t="s">
        <v>47</v>
      </c>
      <c r="Q24" s="33">
        <f t="shared" si="0"/>
        <v>0.99960000000000004</v>
      </c>
      <c r="R24" s="31" t="s">
        <v>40</v>
      </c>
      <c r="S24" s="40">
        <v>10</v>
      </c>
      <c r="T24" s="35">
        <v>9.9960000000000004</v>
      </c>
      <c r="U24" s="30" t="s">
        <v>48</v>
      </c>
      <c r="V24" s="36" t="s">
        <v>49</v>
      </c>
    </row>
    <row r="25" spans="1:22" x14ac:dyDescent="0.25">
      <c r="A25" s="28">
        <v>5</v>
      </c>
      <c r="B25" s="29">
        <v>43936</v>
      </c>
      <c r="C25" s="28">
        <v>0</v>
      </c>
      <c r="D25" s="28">
        <v>0</v>
      </c>
      <c r="E25" s="28">
        <v>0</v>
      </c>
      <c r="F25" s="28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1" t="s">
        <v>38</v>
      </c>
      <c r="O25" s="30">
        <v>0</v>
      </c>
      <c r="P25" s="39" t="s">
        <v>43</v>
      </c>
      <c r="Q25" s="33">
        <f t="shared" si="0"/>
        <v>3.8599999999999995E-2</v>
      </c>
      <c r="R25" s="31" t="s">
        <v>40</v>
      </c>
      <c r="S25" s="23">
        <v>200</v>
      </c>
      <c r="T25" s="35">
        <v>7.72</v>
      </c>
      <c r="U25" s="30" t="s">
        <v>48</v>
      </c>
      <c r="V25" s="36" t="s">
        <v>49</v>
      </c>
    </row>
    <row r="26" spans="1:22" x14ac:dyDescent="0.25">
      <c r="A26" s="28">
        <v>6</v>
      </c>
      <c r="B26" s="29">
        <v>43942</v>
      </c>
      <c r="C26" s="28">
        <v>0</v>
      </c>
      <c r="D26" s="28">
        <v>0</v>
      </c>
      <c r="E26" s="28">
        <v>0</v>
      </c>
      <c r="F26" s="28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1" t="s">
        <v>38</v>
      </c>
      <c r="O26" s="30">
        <v>0</v>
      </c>
      <c r="P26" s="37" t="s">
        <v>50</v>
      </c>
      <c r="Q26" s="33">
        <f t="shared" si="0"/>
        <v>8.1999999999999993</v>
      </c>
      <c r="R26" s="31" t="s">
        <v>40</v>
      </c>
      <c r="S26" s="23">
        <v>4</v>
      </c>
      <c r="T26" s="35">
        <v>32.799999999999997</v>
      </c>
      <c r="U26" s="30" t="s">
        <v>51</v>
      </c>
      <c r="V26" s="36" t="s">
        <v>52</v>
      </c>
    </row>
    <row r="27" spans="1:22" x14ac:dyDescent="0.25">
      <c r="A27" s="28">
        <v>7</v>
      </c>
      <c r="B27" s="29">
        <v>43936</v>
      </c>
      <c r="C27" s="28">
        <v>0</v>
      </c>
      <c r="D27" s="28">
        <v>0</v>
      </c>
      <c r="E27" s="28">
        <v>0</v>
      </c>
      <c r="F27" s="28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1" t="s">
        <v>38</v>
      </c>
      <c r="O27" s="30">
        <v>0</v>
      </c>
      <c r="P27" s="30" t="s">
        <v>53</v>
      </c>
      <c r="Q27" s="33">
        <f t="shared" si="0"/>
        <v>0.19600000000000001</v>
      </c>
      <c r="R27" s="31" t="s">
        <v>54</v>
      </c>
      <c r="S27" s="23">
        <v>30</v>
      </c>
      <c r="T27" s="35">
        <v>5.88</v>
      </c>
      <c r="U27" s="30" t="s">
        <v>55</v>
      </c>
      <c r="V27" s="36" t="s">
        <v>56</v>
      </c>
    </row>
    <row r="28" spans="1:22" x14ac:dyDescent="0.25">
      <c r="A28" s="28">
        <v>8</v>
      </c>
      <c r="B28" s="29">
        <v>43936</v>
      </c>
      <c r="C28" s="28">
        <v>0</v>
      </c>
      <c r="D28" s="28">
        <v>0</v>
      </c>
      <c r="E28" s="28">
        <v>0</v>
      </c>
      <c r="F28" s="28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1" t="s">
        <v>38</v>
      </c>
      <c r="O28" s="30">
        <v>0</v>
      </c>
      <c r="P28" s="30" t="s">
        <v>57</v>
      </c>
      <c r="Q28" s="33">
        <f t="shared" si="0"/>
        <v>0.33</v>
      </c>
      <c r="R28" s="31" t="s">
        <v>54</v>
      </c>
      <c r="S28" s="34">
        <v>30</v>
      </c>
      <c r="T28" s="35">
        <v>9.9</v>
      </c>
      <c r="U28" s="30" t="s">
        <v>55</v>
      </c>
      <c r="V28" s="36" t="s">
        <v>56</v>
      </c>
    </row>
    <row r="29" spans="1:22" x14ac:dyDescent="0.25">
      <c r="A29" s="28">
        <v>9</v>
      </c>
      <c r="B29" s="29">
        <v>43936</v>
      </c>
      <c r="C29" s="28">
        <v>0</v>
      </c>
      <c r="D29" s="28">
        <v>0</v>
      </c>
      <c r="E29" s="28">
        <v>0</v>
      </c>
      <c r="F29" s="28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1" t="s">
        <v>38</v>
      </c>
      <c r="O29" s="30">
        <v>0</v>
      </c>
      <c r="P29" s="39" t="s">
        <v>58</v>
      </c>
      <c r="Q29" s="33">
        <f t="shared" si="0"/>
        <v>0.33750000000000002</v>
      </c>
      <c r="R29" s="31" t="s">
        <v>54</v>
      </c>
      <c r="S29" s="34">
        <v>20</v>
      </c>
      <c r="T29" s="35">
        <v>6.75</v>
      </c>
      <c r="U29" s="30" t="s">
        <v>55</v>
      </c>
      <c r="V29" s="36" t="s">
        <v>56</v>
      </c>
    </row>
    <row r="30" spans="1:22" x14ac:dyDescent="0.25">
      <c r="A30" s="28">
        <v>10</v>
      </c>
      <c r="B30" s="29">
        <v>43935</v>
      </c>
      <c r="C30" s="28">
        <v>0</v>
      </c>
      <c r="D30" s="28">
        <v>0</v>
      </c>
      <c r="E30" s="28">
        <v>0</v>
      </c>
      <c r="F30" s="28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1" t="s">
        <v>38</v>
      </c>
      <c r="O30" s="30">
        <v>0</v>
      </c>
      <c r="P30" s="30" t="s">
        <v>59</v>
      </c>
      <c r="Q30" s="33">
        <f t="shared" si="0"/>
        <v>0.54</v>
      </c>
      <c r="R30" s="31" t="s">
        <v>40</v>
      </c>
      <c r="S30" s="41">
        <v>20</v>
      </c>
      <c r="T30" s="35">
        <v>10.8</v>
      </c>
      <c r="U30" s="42" t="s">
        <v>60</v>
      </c>
      <c r="V30" s="36" t="s">
        <v>61</v>
      </c>
    </row>
    <row r="31" spans="1:22" x14ac:dyDescent="0.25">
      <c r="A31" s="28">
        <v>11</v>
      </c>
      <c r="B31" s="29">
        <v>43935</v>
      </c>
      <c r="C31" s="28">
        <v>0</v>
      </c>
      <c r="D31" s="28">
        <v>0</v>
      </c>
      <c r="E31" s="28">
        <v>0</v>
      </c>
      <c r="F31" s="28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1" t="s">
        <v>38</v>
      </c>
      <c r="O31" s="30">
        <v>0</v>
      </c>
      <c r="P31" s="30" t="s">
        <v>59</v>
      </c>
      <c r="Q31" s="33">
        <f t="shared" si="0"/>
        <v>0.71799999999999997</v>
      </c>
      <c r="R31" s="31" t="s">
        <v>40</v>
      </c>
      <c r="S31" s="41">
        <v>20</v>
      </c>
      <c r="T31" s="35">
        <v>14.36</v>
      </c>
      <c r="U31" s="42" t="s">
        <v>60</v>
      </c>
      <c r="V31" s="36" t="s">
        <v>61</v>
      </c>
    </row>
    <row r="32" spans="1:22" x14ac:dyDescent="0.25">
      <c r="A32" s="28">
        <v>12</v>
      </c>
      <c r="B32" s="29">
        <v>43935</v>
      </c>
      <c r="C32" s="28">
        <v>0</v>
      </c>
      <c r="D32" s="28">
        <v>0</v>
      </c>
      <c r="E32" s="28">
        <v>0</v>
      </c>
      <c r="F32" s="28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1" t="s">
        <v>38</v>
      </c>
      <c r="O32" s="30">
        <v>0</v>
      </c>
      <c r="P32" s="30" t="s">
        <v>62</v>
      </c>
      <c r="Q32" s="33">
        <f t="shared" si="0"/>
        <v>9.1950000000000003</v>
      </c>
      <c r="R32" s="31" t="s">
        <v>40</v>
      </c>
      <c r="S32" s="41">
        <v>3</v>
      </c>
      <c r="T32" s="35">
        <v>27.585000000000001</v>
      </c>
      <c r="U32" s="42" t="s">
        <v>60</v>
      </c>
      <c r="V32" s="36" t="s">
        <v>61</v>
      </c>
    </row>
    <row r="33" spans="1:22" x14ac:dyDescent="0.25">
      <c r="A33" s="43" t="s">
        <v>63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</row>
    <row r="34" spans="1:22" x14ac:dyDescent="0.25">
      <c r="A34" s="44">
        <v>0</v>
      </c>
      <c r="B34" s="44">
        <v>0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5">
        <v>0</v>
      </c>
      <c r="S34" s="46">
        <v>0</v>
      </c>
      <c r="T34" s="45">
        <v>0</v>
      </c>
      <c r="U34" s="44">
        <v>0</v>
      </c>
      <c r="V34" s="44">
        <v>0</v>
      </c>
    </row>
    <row r="35" spans="1:22" x14ac:dyDescent="0.25">
      <c r="A35" s="43" t="s">
        <v>64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</row>
    <row r="36" spans="1:22" x14ac:dyDescent="0.25">
      <c r="A36" s="44">
        <v>0</v>
      </c>
      <c r="B36" s="44">
        <v>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5">
        <v>0</v>
      </c>
      <c r="S36" s="46">
        <v>0</v>
      </c>
      <c r="T36" s="45">
        <v>0</v>
      </c>
      <c r="U36" s="44">
        <v>0</v>
      </c>
      <c r="V36" s="44">
        <v>0</v>
      </c>
    </row>
    <row r="37" spans="1:22" x14ac:dyDescent="0.25">
      <c r="A37" s="43" t="s">
        <v>65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x14ac:dyDescent="0.25">
      <c r="A38" s="44">
        <v>1</v>
      </c>
      <c r="B38" s="47">
        <v>43943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5" t="s">
        <v>38</v>
      </c>
      <c r="O38" s="44">
        <v>0</v>
      </c>
      <c r="P38" s="44" t="s">
        <v>66</v>
      </c>
      <c r="Q38" s="48">
        <v>95.424999999999997</v>
      </c>
      <c r="R38" s="45" t="s">
        <v>67</v>
      </c>
      <c r="S38" s="46">
        <v>1</v>
      </c>
      <c r="T38" s="48">
        <v>95.43</v>
      </c>
      <c r="U38" s="44" t="s">
        <v>68</v>
      </c>
      <c r="V38" s="44" t="s">
        <v>69</v>
      </c>
    </row>
    <row r="39" spans="1:22" x14ac:dyDescent="0.25">
      <c r="A39" s="43" t="s">
        <v>70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</row>
    <row r="40" spans="1:22" x14ac:dyDescent="0.25">
      <c r="A40" s="44">
        <v>0</v>
      </c>
      <c r="B40" s="44">
        <v>0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5">
        <v>0</v>
      </c>
      <c r="S40" s="46">
        <v>0</v>
      </c>
      <c r="T40" s="45">
        <v>0</v>
      </c>
      <c r="U40" s="44">
        <v>0</v>
      </c>
      <c r="V40" s="44">
        <v>0</v>
      </c>
    </row>
    <row r="41" spans="1:22" x14ac:dyDescent="0.25">
      <c r="A41" s="43" t="s">
        <v>71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</row>
    <row r="42" spans="1:22" x14ac:dyDescent="0.25">
      <c r="A42" s="44">
        <v>0</v>
      </c>
      <c r="B42" s="44">
        <v>0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5">
        <v>0</v>
      </c>
      <c r="S42" s="46">
        <v>0</v>
      </c>
      <c r="T42" s="45">
        <v>0</v>
      </c>
      <c r="U42" s="44">
        <v>0</v>
      </c>
      <c r="V42" s="44">
        <v>0</v>
      </c>
    </row>
    <row r="43" spans="1:22" x14ac:dyDescent="0.25">
      <c r="A43" s="43" t="s">
        <v>72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</row>
    <row r="44" spans="1:22" x14ac:dyDescent="0.25">
      <c r="A44" s="44">
        <v>0</v>
      </c>
      <c r="B44" s="44">
        <v>0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5">
        <v>0</v>
      </c>
      <c r="S44" s="46">
        <v>0</v>
      </c>
      <c r="T44" s="45">
        <v>0</v>
      </c>
      <c r="U44" s="44">
        <v>0</v>
      </c>
      <c r="V44" s="44">
        <v>0</v>
      </c>
    </row>
    <row r="45" spans="1:22" x14ac:dyDescent="0.25">
      <c r="A45" s="43" t="s">
        <v>73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</row>
    <row r="46" spans="1:22" x14ac:dyDescent="0.25">
      <c r="A46" s="44">
        <v>0</v>
      </c>
      <c r="B46" s="44">
        <v>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5">
        <v>0</v>
      </c>
      <c r="S46" s="46">
        <v>0</v>
      </c>
      <c r="T46" s="45">
        <v>0</v>
      </c>
      <c r="U46" s="44">
        <v>0</v>
      </c>
      <c r="V46" s="44">
        <v>0</v>
      </c>
    </row>
    <row r="47" spans="1:22" x14ac:dyDescent="0.25">
      <c r="A47" s="49" t="s">
        <v>74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2" x14ac:dyDescent="0.25">
      <c r="A48" s="44">
        <v>1</v>
      </c>
      <c r="B48" s="47">
        <v>43922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5" t="s">
        <v>38</v>
      </c>
      <c r="O48" s="44">
        <v>0</v>
      </c>
      <c r="P48" s="44" t="s">
        <v>75</v>
      </c>
      <c r="Q48" s="44">
        <v>100</v>
      </c>
      <c r="R48" s="45" t="s">
        <v>67</v>
      </c>
      <c r="S48" s="46">
        <v>1</v>
      </c>
      <c r="T48" s="45">
        <v>100</v>
      </c>
      <c r="U48" s="44" t="s">
        <v>76</v>
      </c>
      <c r="V48" s="44" t="s">
        <v>77</v>
      </c>
    </row>
    <row r="49" spans="1:22" x14ac:dyDescent="0.25">
      <c r="A49" s="44">
        <v>2</v>
      </c>
      <c r="B49" s="47">
        <v>43935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5" t="s">
        <v>38</v>
      </c>
      <c r="O49" s="44">
        <v>0</v>
      </c>
      <c r="P49" s="44" t="s">
        <v>78</v>
      </c>
      <c r="Q49" s="44">
        <v>100</v>
      </c>
      <c r="R49" s="45" t="s">
        <v>67</v>
      </c>
      <c r="S49" s="46">
        <v>1</v>
      </c>
      <c r="T49" s="45">
        <v>100</v>
      </c>
      <c r="U49" s="44" t="s">
        <v>79</v>
      </c>
      <c r="V49" s="44" t="s">
        <v>80</v>
      </c>
    </row>
    <row r="50" spans="1:22" x14ac:dyDescent="0.25">
      <c r="A50" s="44">
        <v>3</v>
      </c>
      <c r="B50" s="47">
        <v>43922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5" t="s">
        <v>38</v>
      </c>
      <c r="O50" s="44">
        <v>0</v>
      </c>
      <c r="P50" s="44" t="s">
        <v>75</v>
      </c>
      <c r="Q50" s="44">
        <v>0.89</v>
      </c>
      <c r="R50" s="45" t="s">
        <v>67</v>
      </c>
      <c r="S50" s="46">
        <v>1</v>
      </c>
      <c r="T50" s="45">
        <v>0.89</v>
      </c>
      <c r="U50" s="44" t="s">
        <v>81</v>
      </c>
      <c r="V50" s="44" t="s">
        <v>82</v>
      </c>
    </row>
    <row r="51" spans="1:22" x14ac:dyDescent="0.25">
      <c r="A51" s="44">
        <v>4</v>
      </c>
      <c r="B51" s="47">
        <v>43851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5" t="s">
        <v>38</v>
      </c>
      <c r="O51" s="44">
        <v>0</v>
      </c>
      <c r="P51" s="44" t="s">
        <v>83</v>
      </c>
      <c r="Q51" s="44">
        <v>100</v>
      </c>
      <c r="R51" s="45" t="s">
        <v>67</v>
      </c>
      <c r="S51" s="46">
        <v>1</v>
      </c>
      <c r="T51" s="45">
        <v>100</v>
      </c>
      <c r="U51" s="44" t="s">
        <v>84</v>
      </c>
      <c r="V51" s="44" t="s">
        <v>85</v>
      </c>
    </row>
    <row r="52" spans="1:22" x14ac:dyDescent="0.25">
      <c r="A52" s="43" t="s">
        <v>86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</row>
    <row r="53" spans="1:22" x14ac:dyDescent="0.25">
      <c r="A53" s="44">
        <v>0</v>
      </c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5">
        <v>0</v>
      </c>
      <c r="S53" s="46">
        <v>0</v>
      </c>
      <c r="T53" s="45">
        <v>0</v>
      </c>
      <c r="U53" s="44">
        <v>0</v>
      </c>
      <c r="V53" s="44">
        <v>0</v>
      </c>
    </row>
    <row r="54" spans="1:2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  <c r="S54" s="3"/>
      <c r="T54" s="2"/>
      <c r="U54" s="1"/>
      <c r="V54" s="1"/>
    </row>
    <row r="55" spans="1:2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  <c r="S55" s="3"/>
      <c r="T55" s="2"/>
      <c r="U55" s="1"/>
      <c r="V55" s="1"/>
    </row>
  </sheetData>
  <mergeCells count="30">
    <mergeCell ref="A43:V43"/>
    <mergeCell ref="A45:V45"/>
    <mergeCell ref="A47:V47"/>
    <mergeCell ref="A52:V52"/>
    <mergeCell ref="A20:V20"/>
    <mergeCell ref="A33:V33"/>
    <mergeCell ref="A35:V35"/>
    <mergeCell ref="A37:V37"/>
    <mergeCell ref="A39:V39"/>
    <mergeCell ref="A41:V41"/>
    <mergeCell ref="T14:T18"/>
    <mergeCell ref="U14:U18"/>
    <mergeCell ref="V14:V18"/>
    <mergeCell ref="C15:M15"/>
    <mergeCell ref="N15:O17"/>
    <mergeCell ref="C16:L16"/>
    <mergeCell ref="M16:M18"/>
    <mergeCell ref="C17:E17"/>
    <mergeCell ref="F17:H17"/>
    <mergeCell ref="I17:J17"/>
    <mergeCell ref="A7:V7"/>
    <mergeCell ref="A8:V8"/>
    <mergeCell ref="L9:T9"/>
    <mergeCell ref="A14:A18"/>
    <mergeCell ref="B14:B18"/>
    <mergeCell ref="C14:O14"/>
    <mergeCell ref="P14:P18"/>
    <mergeCell ref="Q14:Q18"/>
    <mergeCell ref="R14:R18"/>
    <mergeCell ref="S14:S18"/>
  </mergeCells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GAZPROM GAZORASPREDELENIE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 Л. Попова</cp:lastModifiedBy>
  <cp:lastPrinted>2020-04-30T14:13:20Z</cp:lastPrinted>
  <dcterms:created xsi:type="dcterms:W3CDTF">2017-10-03T14:06:09Z</dcterms:created>
  <dcterms:modified xsi:type="dcterms:W3CDTF">2020-04-30T14:14:16Z</dcterms:modified>
</cp:coreProperties>
</file>