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6955" windowHeight="12975" activeTab="0"/>
  </bookViews>
  <sheets>
    <sheet name="стр.1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<sst xmlns="http://schemas.openxmlformats.org/spreadsheetml/2006/main" count="40" uniqueCount="34">
  <si>
    <t>№ п/п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</si>
  <si>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</si>
  <si>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</si>
  <si>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Приложение № 2</t>
  </si>
  <si>
    <t>Наименование газораспреде-лительной сети</t>
  </si>
  <si>
    <t>Зона входа в газораспреде-лительную сеть</t>
  </si>
  <si>
    <t>Сеть газоснабжения Петрозаводского городского округа, в том числе межпоселковая</t>
  </si>
  <si>
    <t>Сеть газоснабжения Кондопожского муниципального района, в том числе межпоселковая</t>
  </si>
  <si>
    <t xml:space="preserve">Газопроводы-вводы к промышленным предприятиям, коммунально-бытовым объектам, общественно-административным зданиям и жилым домам г. Кондопоги, с. Янишполе, пос.Березовка: 
2 группа- ОАО "Кондопога"
4 группа -  ООО "Карелминерал",Кондопожское муниципальное многоотраслевое предприятие ЖКХ,
5 группа - ЗАО "Свинокомплекс "Кондопожский",ОАО "Кондопожский комбинат хлебопродуктов", Кондопожское муниципальное многоотраслевое предприятие ЖКХ,
6 группа - ООО "Партнер Отель",ИП Федоренко Н.В.,ИП Гутыро Г.Д.,ООО "Бриг",
7 группа - Местная религиозная организация православный приход храма святых мучениц Веры, Надежды, Любови и матери их Софии, 
8 группа-население
</t>
  </si>
  <si>
    <t>3</t>
  </si>
  <si>
    <t>Сеть газоснабжения Прионежского муниципального района, в том числе межпоселковая</t>
  </si>
  <si>
    <t>Газопроводы-вводы к промышленным предприятиям, коммунально-бытовым объектам, общественно-административным зданиям и жилым домам п. Мелиоративный, п. Шуя, ст. Шуйской, д.Вилга, п.Новая Вилга:
4 группа -  ОАО "Петрозаводские коммунальные системы"                                                                                                                       5 группа - ЗАО "ВАД" 
6 группа -  МДОУ д/с "Боровичок",МОУДО Шуйская детская музыкальная школа, ООО "Вица"
7 группа -  Мусина Е.С
8 группа - население</t>
  </si>
  <si>
    <t>Зона выхода из газораспределительной сети</t>
  </si>
  <si>
    <t>Сеть газораспределения и газопотребления Олонецкого национального муниципального района, в том числе межпоселковая</t>
  </si>
  <si>
    <t>-</t>
  </si>
  <si>
    <t>ГРC "Северная", ГРC "Южная"    г.Петрозаводска</t>
  </si>
  <si>
    <t>ГРC "Северная" г.Петрозаводска</t>
  </si>
  <si>
    <t>к приказу ФАС России от 07.04.2014 № 231/14</t>
  </si>
  <si>
    <t>ИНФОРМАЦИЯ АО "Газпром газораспределение Петрозаводск"</t>
  </si>
  <si>
    <t>2 группа ( от 100 до 500 млн. куб.м./год) -177,96 (руб/1000 куб.м.)
3 группа ( от 10 до 100 млн. куб.м./год)- 282,66 (руб/1000 куб.м.)
4 группа ( от 1 до 10млн. куб.м./год)- 404,06(руб/1000 куб.м.)
5 группа ( 0,1  до 1млн. куб.м./год)- 434,41(руб/1000 куб.м.)
6 группа (от 0,01 до 0,1млн. куб.м./год) -463,24(руб/1000 куб.м.)
7 группа( до 0,01млн.куб.м/год)  - 479,93(руб/1000 куб.м.)
8 группа - 519,67(руб/1000 куб.м.)</t>
  </si>
  <si>
    <t>2 группа ( от 100 до 500 млн. куб.м./год) -177,96 (руб/1000 куб.м.)
3 группа ( от 10 до 100 млн. куб.м./год)- 282,66 (руб/1000 куб.м.)
4 группа ( от 1 до 10млн. куб.м./год)- 404,06(руб/1000 куб.м.)
5 группа ( 0,1  до 1млн. куб.м./год)- 434,41(руб/1000 куб.м.)
6 группа (от 0,01 до 0,1млн. куб.м./год) -463,24(руб/1000 куб.м.)
7 группа( до 0,01млн.куб.м/год)-479,93(руб/1000 куб.м.)
8 группа - 519,67(руб/1000 куб.м.)</t>
  </si>
  <si>
    <t>Технострой ООО; Суриков С.В.; Смирнов Е.С.</t>
  </si>
  <si>
    <t>Тариф на услуги по транспортировке газа по трубопроводам с детализацией по зоне входа в газораспредели-тельную сеть, руб. за 1000 куб.м</t>
  </si>
  <si>
    <t>Тариф на услуги по транспортировке газа по трубопроводам с детализацией по зоне выхода из газораспределительной сети, руб. за 1000 куб.м</t>
  </si>
  <si>
    <t>Объемы газа в соответствии с удовлетворен-ными заявками, 
млн.куб.м</t>
  </si>
  <si>
    <t>Свободная мощность газораспреде-лительной сети, млн.куб.м в год</t>
  </si>
  <si>
    <t>Механика ООО; Чабан Л.С.; Офисный центр ООО.</t>
  </si>
  <si>
    <t>Пинчукова Л.М.</t>
  </si>
  <si>
    <t>Объемы газа в соответствии с поступивши-ми заявками,  
млн.куб.м</t>
  </si>
  <si>
    <t>ГРС "Березовская"     г.Кондопоги</t>
  </si>
  <si>
    <t>ГРС "Олонец" г.Олонец</t>
  </si>
  <si>
    <t>ПО ТРАНСПОРТИРОВКЕ ГАЗА ПО ГАЗОРАСПРЕДЕЛИТЕЛЬНЫМ СЕТЯМ во 2 квартале 2016 г.</t>
  </si>
  <si>
    <t>Газопроводы-вводы к промышленным предприятиям, коммунально-бытовым объектам, общественно-административным зданиям и жилым домам г. Петрозаводска:
2 группа- ОАО "ТГК №1";    
3 группа -ООО "Картэк",ОАО "Инжиниринговая компания", ОАО "Петрозаводские коммунальные системы"; 
4 группа- ООО "ПСК "Стройконструкция", ОАО "Корм", ООО "ОТЗ",ОАО "Петрозаводский хлебокомбинат",ООО "Русский Лесной Альянс"ОАО "Славмо",ОАО "Петрозаводские коммунальные системы";
5 группа- ИП Бубнов Д.В.,ООО "Энерготех", ООО "Лента", ООО Производственная компания "Ягода Карелии",  ОАО "Ремонтно-эксплуатационное управление",ООО "САТ",ООО Концерн "Питер",ЗАО "Торговый дом "Славянский ряд",ОАО "Стройтехника", ОАО Петрозаводский хлебозавод "Сампо", ООО "КСК", ОАО "Петрозаводские коммунальные системы", ООО Деревообрабатывающий комбинат "Калевала", ООО "Салмон", ОАО "ВЕК";
6 группа-ОАО "Салавашнефтехимремстрой", ООО "ТМК-Инвест",ИП Кочанов, ИП Савченко, ООО "Пальмира трейдинг",ЗАО "Тандер",ООО "Телекомстрой",ООО "ТелекомСтройИнвест",ООО "Фабрика бытовых услуг",ООО "Дизель Сервис",ООО "Торговый холдинг "Лотос", ООО "КСК-ИНВЕСТ",ООО "НОВА-ИНВЕСТ",ООО СП "Строймонтаж", ООО "Комфортный дом",ИП Рожков Г.А., ООО "Р и Р", ООО "Новая УК", ООО "Онегостройсервис", ООО "Финанс-Инвест", ТСЖ "Заречье"
7 группа-ИП Петросян,ООО "Веал", ИП Манукян К.В.,ЗАО "ИКО Недвижимость", Беляев Д.А.,ООО "КСК", ТСЖ "Варламова35", Грязин М.Б, ООО "Управление Недвижимостью"; 8 группа-население</t>
  </si>
  <si>
    <t>Газопроводы-вводы к промышленным предприятиям, коммунально-бытовым объектам, общественно-административным зданиям и жилым домам г. Олонец:                      4 и 6 группа - ООО Петербургтеплоэнерго"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</si>
</sst>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85" zoomScaleNormal="85" zoomScaleSheetLayoutView="70" zoomScalePageLayoutView="85" workbookViewId="0" topLeftCell="A2">
      <selection activeCell="M10" sqref="M10"/>
    </sheetView>
  </sheetViews>
  <sheetFormatPr defaultColWidth="9.00390625" defaultRowHeight="12.75"/>
  <cols>
    <col min="1" max="1" width="3.375" style="1" customWidth="1"/>
    <col min="2" max="2" width="14.75390625" style="1" customWidth="1"/>
    <col min="3" max="3" width="12.625" style="1" customWidth="1"/>
    <col min="4" max="4" width="52.75390625" style="1" customWidth="1"/>
    <col min="5" max="6" width="26.625" style="1" customWidth="1"/>
    <col min="7" max="7" width="13.125" style="1" customWidth="1"/>
    <col min="8" max="8" width="10.375" style="1" customWidth="1"/>
    <col min="9" max="9" width="11.875" style="1" customWidth="1"/>
    <col min="10" max="10" width="12.625" style="1" customWidth="1"/>
    <col min="11" max="16384" width="9.125" style="1" customWidth="1"/>
  </cols>
  <sheetData>
    <row r="1" ht="21.75" customHeight="1">
      <c r="J1" s="3" t="s">
        <v>3</v>
      </c>
    </row>
    <row r="2" spans="7:10" ht="12.75">
      <c r="G2" s="19" t="s">
        <v>17</v>
      </c>
      <c r="H2" s="19"/>
      <c r="I2" s="19"/>
      <c r="J2" s="19"/>
    </row>
    <row r="3" s="4" customFormat="1" ht="15.75" customHeight="1" hidden="1"/>
    <row r="4" spans="1:10" ht="15" customHeight="1">
      <c r="A4" s="18" t="s">
        <v>18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3.5" customHeight="1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ht="12" customHeight="1">
      <c r="A6" s="18" t="s">
        <v>31</v>
      </c>
      <c r="B6" s="18"/>
      <c r="C6" s="18"/>
      <c r="D6" s="18"/>
      <c r="E6" s="18"/>
      <c r="F6" s="18"/>
      <c r="G6" s="18"/>
      <c r="H6" s="18"/>
      <c r="I6" s="18"/>
      <c r="J6" s="18"/>
    </row>
    <row r="7" s="4" customFormat="1" ht="3" customHeight="1"/>
    <row r="8" spans="1:10" s="2" customFormat="1" ht="102">
      <c r="A8" s="7" t="s">
        <v>0</v>
      </c>
      <c r="B8" s="11" t="s">
        <v>4</v>
      </c>
      <c r="C8" s="11" t="s">
        <v>5</v>
      </c>
      <c r="D8" s="11" t="s">
        <v>12</v>
      </c>
      <c r="E8" s="11" t="s">
        <v>22</v>
      </c>
      <c r="F8" s="11" t="s">
        <v>23</v>
      </c>
      <c r="G8" s="11" t="s">
        <v>2</v>
      </c>
      <c r="H8" s="11" t="s">
        <v>28</v>
      </c>
      <c r="I8" s="11" t="s">
        <v>24</v>
      </c>
      <c r="J8" s="11" t="s">
        <v>25</v>
      </c>
    </row>
    <row r="9" spans="1:10" s="5" customFormat="1" ht="12.75">
      <c r="A9" s="8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s="6" customFormat="1" ht="395.25">
      <c r="A10" s="9">
        <v>1</v>
      </c>
      <c r="B10" s="13" t="s">
        <v>6</v>
      </c>
      <c r="C10" s="13" t="s">
        <v>15</v>
      </c>
      <c r="D10" s="13" t="s">
        <v>32</v>
      </c>
      <c r="E10" s="13" t="s">
        <v>19</v>
      </c>
      <c r="F10" s="13" t="s">
        <v>19</v>
      </c>
      <c r="G10" s="13" t="s">
        <v>26</v>
      </c>
      <c r="H10" s="14">
        <v>0.859</v>
      </c>
      <c r="I10" s="14">
        <f>H10</f>
        <v>0.859</v>
      </c>
      <c r="J10" s="14">
        <v>6520.672</v>
      </c>
    </row>
    <row r="11" spans="1:10" ht="242.25">
      <c r="A11" s="9">
        <v>2</v>
      </c>
      <c r="B11" s="13" t="s">
        <v>7</v>
      </c>
      <c r="C11" s="13" t="s">
        <v>29</v>
      </c>
      <c r="D11" s="13" t="s">
        <v>8</v>
      </c>
      <c r="E11" s="13" t="s">
        <v>19</v>
      </c>
      <c r="F11" s="13" t="s">
        <v>19</v>
      </c>
      <c r="G11" s="13" t="s">
        <v>27</v>
      </c>
      <c r="H11" s="15">
        <v>0.001</v>
      </c>
      <c r="I11" s="14">
        <v>0.001</v>
      </c>
      <c r="J11" s="15">
        <v>1901.968</v>
      </c>
    </row>
    <row r="12" spans="1:10" ht="242.25">
      <c r="A12" s="10" t="s">
        <v>9</v>
      </c>
      <c r="B12" s="16" t="s">
        <v>10</v>
      </c>
      <c r="C12" s="16" t="s">
        <v>16</v>
      </c>
      <c r="D12" s="16" t="s">
        <v>11</v>
      </c>
      <c r="E12" s="13" t="s">
        <v>19</v>
      </c>
      <c r="F12" s="13" t="s">
        <v>19</v>
      </c>
      <c r="G12" s="16" t="s">
        <v>21</v>
      </c>
      <c r="H12" s="14">
        <v>0.145</v>
      </c>
      <c r="I12" s="14">
        <f>H12</f>
        <v>0.145</v>
      </c>
      <c r="J12" s="15">
        <v>775.094</v>
      </c>
    </row>
    <row r="13" spans="1:10" ht="242.25">
      <c r="A13" s="10">
        <v>4</v>
      </c>
      <c r="B13" s="16" t="s">
        <v>13</v>
      </c>
      <c r="C13" s="16" t="s">
        <v>30</v>
      </c>
      <c r="D13" s="16" t="s">
        <v>33</v>
      </c>
      <c r="E13" s="13" t="s">
        <v>20</v>
      </c>
      <c r="F13" s="13" t="s">
        <v>20</v>
      </c>
      <c r="G13" s="16" t="s">
        <v>14</v>
      </c>
      <c r="H13" s="14"/>
      <c r="I13" s="14"/>
      <c r="J13" s="17">
        <v>41.052</v>
      </c>
    </row>
  </sheetData>
  <sheetProtection/>
  <mergeCells count="4">
    <mergeCell ref="A4:J4"/>
    <mergeCell ref="A5:J5"/>
    <mergeCell ref="A6:J6"/>
    <mergeCell ref="G2:J2"/>
  </mergeCells>
  <printOptions/>
  <pageMargins left="0.11811023622047245" right="0.11811023622047245" top="0.11811023622047245" bottom="0.3937007874015748" header="0.11811023622047245" footer="0.11811023622047245"/>
  <pageSetup fitToHeight="2" fitToWidth="1" horizontalDpi="600" verticalDpi="600" orientation="portrait" paperSize="9" scale="5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2016-07-15T08:41:58Z</cp:lastPrinted>
  <dcterms:created xsi:type="dcterms:W3CDTF">2012-02-10T12:30:27Z</dcterms:created>
  <dcterms:modified xsi:type="dcterms:W3CDTF">2016-07-18T11:39:05Z</dcterms:modified>
  <cp:category/>
  <cp:version/>
  <cp:contentType/>
  <cp:contentStatus/>
</cp:coreProperties>
</file>